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apas1" sheetId="1" r:id="rId1"/>
    <sheet name="grafikas" sheetId="2" r:id="rId2"/>
  </sheets>
  <calcPr calcId="145621"/>
</workbook>
</file>

<file path=xl/calcChain.xml><?xml version="1.0" encoding="utf-8"?>
<calcChain xmlns="http://schemas.openxmlformats.org/spreadsheetml/2006/main">
  <c r="L20" i="1" l="1"/>
  <c r="K20" i="1"/>
  <c r="J20" i="1" l="1"/>
  <c r="I20" i="1" l="1"/>
  <c r="H20" i="1"/>
  <c r="G20" i="1"/>
  <c r="E20" i="1" l="1"/>
  <c r="F20" i="1" l="1"/>
  <c r="C20" i="1" l="1"/>
  <c r="D20" i="1" l="1"/>
</calcChain>
</file>

<file path=xl/sharedStrings.xml><?xml version="1.0" encoding="utf-8"?>
<sst xmlns="http://schemas.openxmlformats.org/spreadsheetml/2006/main" count="47" uniqueCount="40">
  <si>
    <t>EEĮ kategorija</t>
  </si>
  <si>
    <t>Nr.</t>
  </si>
  <si>
    <t>Pavadinimas</t>
  </si>
  <si>
    <t>Stambūs namų apyvokos prietaisai, išskyrus prietaisus su šaldymo įranga</t>
  </si>
  <si>
    <t>Stambūs namų apyvokos prietaisai su šaldymo įranga</t>
  </si>
  <si>
    <t>Smulkūs namų apyvokos prietaisai</t>
  </si>
  <si>
    <t>Kompiuterių monitoriai</t>
  </si>
  <si>
    <t>Televizoriai</t>
  </si>
  <si>
    <t>Apšvietimo įranga, išskyrus dujošvytes lempas</t>
  </si>
  <si>
    <t>Dujošvytės lempos</t>
  </si>
  <si>
    <t>Žaislai, laisvalaikio ir sporto įranga</t>
  </si>
  <si>
    <t>Stebėsenos ir kontrolės prietaisai</t>
  </si>
  <si>
    <t>Automatiniai daiktų išdavimo įtaisai</t>
  </si>
  <si>
    <t>Iš viso, t</t>
  </si>
  <si>
    <t>Buitinės EEĮ, t</t>
  </si>
  <si>
    <t>IT ir telekomunikacinė įranga, išskyrus kompiuterių monitorius</t>
  </si>
  <si>
    <t>Vartojimo įranga, išskyrus televizorius, ir fotovoltinės plokštės</t>
  </si>
  <si>
    <t>Elektriniai ir elektroniniai įrankiai (išskyrus stambius stacionarius pramoninius prietaisus)</t>
  </si>
  <si>
    <t>Medicininiai prietaisai (išskyrus implantuotus ir infekuotus produktus)</t>
  </si>
  <si>
    <t>tonomis</t>
  </si>
  <si>
    <t>Iš viso</t>
  </si>
  <si>
    <t xml:space="preserve">Iš viso: </t>
  </si>
  <si>
    <t xml:space="preserve">  2015-12-01 duomenimis</t>
  </si>
  <si>
    <t xml:space="preserve">  2015-01-15 duomenimis</t>
  </si>
  <si>
    <t>1A</t>
  </si>
  <si>
    <t>1B</t>
  </si>
  <si>
    <t>3A</t>
  </si>
  <si>
    <t>3B</t>
  </si>
  <si>
    <t>4A</t>
  </si>
  <si>
    <t>4B</t>
  </si>
  <si>
    <t>5A</t>
  </si>
  <si>
    <t>5B</t>
  </si>
  <si>
    <t xml:space="preserve">  2017-03-12 duomenimis</t>
  </si>
  <si>
    <t>Iš jų, buitinės EEĮ</t>
  </si>
  <si>
    <t xml:space="preserve">  2017-06-28 duomenimis</t>
  </si>
  <si>
    <t>iš jų, buitinės EEĮ</t>
  </si>
  <si>
    <t xml:space="preserve">  2018-06-26 duomenimis</t>
  </si>
  <si>
    <t xml:space="preserve">                                      Elektros ir elektroninės įrangos (EEĮ) tiekimas Lietuvos Respublikos vidaus rinkai</t>
  </si>
  <si>
    <t>Informacija parengta Gaminių tiekimo rinkai apskaitos ataskaitų duomenų bazėje esančių duomenų pagrindu:</t>
  </si>
  <si>
    <t>EEĮ tiekimas LR vidaus rinkai 2013-2017 m. (tonomis)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</si>
</sst>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0" borderId="0" xfId="0" applyFont="1"/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/>
              <a:t>EEĮ tiekimas LR vidaus rinkai 20</a:t>
            </a:r>
            <a:r>
              <a:rPr lang="en-US"/>
              <a:t>13</a:t>
            </a:r>
            <a:r>
              <a:rPr lang="lt-LT"/>
              <a:t>-201</a:t>
            </a:r>
            <a:r>
              <a:rPr lang="en-US"/>
              <a:t>7</a:t>
            </a:r>
            <a:r>
              <a:rPr lang="lt-LT"/>
              <a:t> m.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grafikas!$C$3</c:f>
              <c:strCache>
                <c:ptCount val="1"/>
                <c:pt idx="0">
                  <c:v>Iš viso, 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grafikas!$D$2:$H$2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grafikas!$D$3:$H$3</c:f>
              <c:numCache>
                <c:formatCode>#,##0.000</c:formatCode>
                <c:ptCount val="5"/>
                <c:pt idx="0">
                  <c:v>27541.651388999991</c:v>
                </c:pt>
                <c:pt idx="1">
                  <c:v>31503.752024999994</c:v>
                </c:pt>
                <c:pt idx="2">
                  <c:v>31066.570100000004</c:v>
                </c:pt>
                <c:pt idx="3">
                  <c:v>32064.065399999992</c:v>
                </c:pt>
                <c:pt idx="4">
                  <c:v>33582.407999999996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grafikas!$C$4</c:f>
              <c:strCache>
                <c:ptCount val="1"/>
                <c:pt idx="0">
                  <c:v>Buitinės EEĮ, t</c:v>
                </c:pt>
              </c:strCache>
            </c:strRef>
          </c:tx>
          <c:marker>
            <c:symbol val="none"/>
          </c:marker>
          <c:cat>
            <c:numRef>
              <c:f>grafikas!$D$2:$H$2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grafikas!$D$4:$H$4</c:f>
              <c:numCache>
                <c:formatCode>#,##0.000</c:formatCode>
                <c:ptCount val="5"/>
                <c:pt idx="0">
                  <c:v>26140.530388999992</c:v>
                </c:pt>
                <c:pt idx="1">
                  <c:v>30115.630115000007</c:v>
                </c:pt>
                <c:pt idx="2">
                  <c:v>29044.011869999998</c:v>
                </c:pt>
                <c:pt idx="3">
                  <c:v>29586.305099999994</c:v>
                </c:pt>
                <c:pt idx="4">
                  <c:v>30942.730099999982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679808"/>
        <c:axId val="164883264"/>
      </c:lineChart>
      <c:catAx>
        <c:axId val="17067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64883264"/>
        <c:crosses val="autoZero"/>
        <c:auto val="1"/>
        <c:lblAlgn val="ctr"/>
        <c:lblOffset val="100"/>
        <c:noMultiLvlLbl val="0"/>
      </c:catAx>
      <c:valAx>
        <c:axId val="16488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7067980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417635</xdr:colOff>
      <xdr:row>7</xdr:row>
      <xdr:rowOff>60813</xdr:rowOff>
    </xdr:from>
    <xdr:to>
      <xdr:col>7</xdr:col>
      <xdr:colOff>329711</xdr:colOff>
      <xdr:row>21</xdr:row>
      <xdr:rowOff>137013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="120" zoomScaleNormal="120" workbookViewId="0">
      <pane ySplit="5" topLeftCell="A6" activePane="bottomLeft" state="frozen"/>
      <selection pane="bottomLeft" activeCell="A2" sqref="A2"/>
    </sheetView>
  </sheetViews>
  <sheetFormatPr defaultColWidth="9.140625" defaultRowHeight="12.75" x14ac:dyDescent="0.2"/>
  <cols>
    <col min="1" max="1" width="4.5703125" style="3" customWidth="1"/>
    <col min="2" max="2" width="29.7109375" style="3" customWidth="1"/>
    <col min="3" max="12" width="10.28515625" style="3" customWidth="1"/>
    <col min="13" max="16384" width="9.140625" style="3"/>
  </cols>
  <sheetData>
    <row r="1" spans="1:12" ht="23.25" customHeight="1" x14ac:dyDescent="0.2">
      <c r="A1" s="27" t="s">
        <v>37</v>
      </c>
      <c r="B1" s="27"/>
      <c r="C1" s="27"/>
      <c r="D1" s="27"/>
      <c r="E1" s="27"/>
      <c r="F1" s="27"/>
    </row>
    <row r="2" spans="1:12" x14ac:dyDescent="0.2">
      <c r="A2" s="14"/>
      <c r="B2" s="14"/>
      <c r="C2" s="14"/>
      <c r="D2" s="14"/>
      <c r="E2" s="14"/>
      <c r="F2" s="15"/>
      <c r="H2" s="15"/>
      <c r="J2" s="15"/>
      <c r="L2" s="15" t="s">
        <v>19</v>
      </c>
    </row>
    <row r="3" spans="1:12" ht="16.5" customHeight="1" x14ac:dyDescent="0.2">
      <c r="A3" s="35" t="s">
        <v>0</v>
      </c>
      <c r="B3" s="47"/>
      <c r="C3" s="42">
        <v>2013</v>
      </c>
      <c r="D3" s="43"/>
      <c r="E3" s="42">
        <v>2014</v>
      </c>
      <c r="F3" s="43"/>
      <c r="G3" s="42">
        <v>2015</v>
      </c>
      <c r="H3" s="43"/>
      <c r="I3" s="40">
        <v>2016</v>
      </c>
      <c r="J3" s="41"/>
      <c r="K3" s="40">
        <v>2017</v>
      </c>
      <c r="L3" s="41"/>
    </row>
    <row r="4" spans="1:12" ht="12" customHeight="1" x14ac:dyDescent="0.2">
      <c r="A4" s="36"/>
      <c r="B4" s="48"/>
      <c r="C4" s="44" t="s">
        <v>20</v>
      </c>
      <c r="D4" s="45" t="s">
        <v>35</v>
      </c>
      <c r="E4" s="44" t="s">
        <v>20</v>
      </c>
      <c r="F4" s="45" t="s">
        <v>35</v>
      </c>
      <c r="G4" s="44" t="s">
        <v>20</v>
      </c>
      <c r="H4" s="45" t="s">
        <v>35</v>
      </c>
      <c r="I4" s="35" t="s">
        <v>20</v>
      </c>
      <c r="J4" s="37" t="s">
        <v>33</v>
      </c>
      <c r="K4" s="35" t="s">
        <v>20</v>
      </c>
      <c r="L4" s="37" t="s">
        <v>33</v>
      </c>
    </row>
    <row r="5" spans="1:12" ht="22.5" customHeight="1" x14ac:dyDescent="0.2">
      <c r="A5" s="33" t="s">
        <v>1</v>
      </c>
      <c r="B5" s="34" t="s">
        <v>2</v>
      </c>
      <c r="C5" s="36"/>
      <c r="D5" s="46"/>
      <c r="E5" s="36"/>
      <c r="F5" s="46"/>
      <c r="G5" s="36"/>
      <c r="H5" s="46"/>
      <c r="I5" s="36"/>
      <c r="J5" s="37"/>
      <c r="K5" s="36"/>
      <c r="L5" s="37"/>
    </row>
    <row r="6" spans="1:12" ht="34.5" customHeight="1" x14ac:dyDescent="0.2">
      <c r="A6" s="20" t="s">
        <v>24</v>
      </c>
      <c r="B6" s="10" t="s">
        <v>3</v>
      </c>
      <c r="C6" s="4">
        <v>9958.6593599999997</v>
      </c>
      <c r="D6" s="5">
        <v>9895.1910000000007</v>
      </c>
      <c r="E6" s="4">
        <v>12231.289999999983</v>
      </c>
      <c r="F6" s="5">
        <v>12197.792999999983</v>
      </c>
      <c r="G6" s="4">
        <v>11020.074000000001</v>
      </c>
      <c r="H6" s="5">
        <v>10969.159</v>
      </c>
      <c r="I6" s="4">
        <v>10944.715599999996</v>
      </c>
      <c r="J6" s="23">
        <v>10693.935599999995</v>
      </c>
      <c r="K6" s="4">
        <v>12134.862999999988</v>
      </c>
      <c r="L6" s="24">
        <v>11785.869999999984</v>
      </c>
    </row>
    <row r="7" spans="1:12" ht="25.5" x14ac:dyDescent="0.2">
      <c r="A7" s="21" t="s">
        <v>25</v>
      </c>
      <c r="B7" s="11" t="s">
        <v>4</v>
      </c>
      <c r="C7" s="6">
        <v>5722.6118999999999</v>
      </c>
      <c r="D7" s="7">
        <v>5608.9920000000002</v>
      </c>
      <c r="E7" s="6">
        <v>6503.9509999999991</v>
      </c>
      <c r="F7" s="7">
        <v>6423.2039999999997</v>
      </c>
      <c r="G7" s="6">
        <v>6097.7860000000001</v>
      </c>
      <c r="H7" s="7">
        <v>5917.9759999999997</v>
      </c>
      <c r="I7" s="6">
        <v>6881.8257999999978</v>
      </c>
      <c r="J7" s="25">
        <v>6595.2407999999978</v>
      </c>
      <c r="K7" s="6">
        <v>6750.3979999999974</v>
      </c>
      <c r="L7" s="26">
        <v>6387.7259999999987</v>
      </c>
    </row>
    <row r="8" spans="1:12" ht="15" customHeight="1" x14ac:dyDescent="0.2">
      <c r="A8" s="21">
        <v>2</v>
      </c>
      <c r="B8" s="12" t="s">
        <v>5</v>
      </c>
      <c r="C8" s="6">
        <v>2316.8171000000002</v>
      </c>
      <c r="D8" s="7">
        <v>2313.152</v>
      </c>
      <c r="E8" s="6">
        <v>2711.8771809999976</v>
      </c>
      <c r="F8" s="7">
        <v>2704.841180999998</v>
      </c>
      <c r="G8" s="6">
        <v>3533.8517000000002</v>
      </c>
      <c r="H8" s="7">
        <v>3523.9097000000002</v>
      </c>
      <c r="I8" s="6">
        <v>2966.5990000000029</v>
      </c>
      <c r="J8" s="25">
        <v>2948.0810000000029</v>
      </c>
      <c r="K8" s="6">
        <v>2875.7890000000025</v>
      </c>
      <c r="L8" s="26">
        <v>2845.5290000000018</v>
      </c>
    </row>
    <row r="9" spans="1:12" ht="25.5" x14ac:dyDescent="0.2">
      <c r="A9" s="21" t="s">
        <v>26</v>
      </c>
      <c r="B9" s="11" t="s">
        <v>15</v>
      </c>
      <c r="C9" s="6">
        <v>2937.0081909999981</v>
      </c>
      <c r="D9" s="7">
        <v>2530.684190999998</v>
      </c>
      <c r="E9" s="6">
        <v>2725.3371110000003</v>
      </c>
      <c r="F9" s="7">
        <v>2487.6922009999994</v>
      </c>
      <c r="G9" s="6">
        <v>3060.8373999999999</v>
      </c>
      <c r="H9" s="7">
        <v>2532.2069999999999</v>
      </c>
      <c r="I9" s="6">
        <v>2800.2615999999989</v>
      </c>
      <c r="J9" s="25">
        <v>2336.3435999999992</v>
      </c>
      <c r="K9" s="6">
        <v>2787.3437500000018</v>
      </c>
      <c r="L9" s="26">
        <v>2401.2440000000011</v>
      </c>
    </row>
    <row r="10" spans="1:12" ht="16.5" customHeight="1" x14ac:dyDescent="0.2">
      <c r="A10" s="21" t="s">
        <v>27</v>
      </c>
      <c r="B10" s="12" t="s">
        <v>6</v>
      </c>
      <c r="C10" s="6">
        <v>383.25459999999987</v>
      </c>
      <c r="D10" s="7">
        <v>381.84159999999986</v>
      </c>
      <c r="E10" s="6">
        <v>418.8963</v>
      </c>
      <c r="F10" s="7">
        <v>417.66829999999999</v>
      </c>
      <c r="G10" s="6">
        <v>475.86680000000001</v>
      </c>
      <c r="H10" s="7">
        <v>426.04700000000003</v>
      </c>
      <c r="I10" s="6">
        <v>639.41879999999992</v>
      </c>
      <c r="J10" s="25">
        <v>529.06659999999988</v>
      </c>
      <c r="K10" s="6">
        <v>658.82199999999955</v>
      </c>
      <c r="L10" s="26">
        <v>643.22699999999952</v>
      </c>
    </row>
    <row r="11" spans="1:12" ht="28.5" customHeight="1" x14ac:dyDescent="0.2">
      <c r="A11" s="21" t="s">
        <v>28</v>
      </c>
      <c r="B11" s="11" t="s">
        <v>16</v>
      </c>
      <c r="C11" s="6">
        <v>594.83905000000016</v>
      </c>
      <c r="D11" s="7">
        <v>585.5960500000001</v>
      </c>
      <c r="E11" s="6">
        <v>568.57024999999965</v>
      </c>
      <c r="F11" s="7">
        <v>559.17424999999957</v>
      </c>
      <c r="G11" s="6">
        <v>564.35900000000004</v>
      </c>
      <c r="H11" s="7">
        <v>539.625</v>
      </c>
      <c r="I11" s="6">
        <v>514.76869500000009</v>
      </c>
      <c r="J11" s="25">
        <v>508.72450000000009</v>
      </c>
      <c r="K11" s="6">
        <v>593.86799999999937</v>
      </c>
      <c r="L11" s="26">
        <v>576.24099999999953</v>
      </c>
    </row>
    <row r="12" spans="1:12" ht="15.75" customHeight="1" x14ac:dyDescent="0.2">
      <c r="A12" s="21" t="s">
        <v>29</v>
      </c>
      <c r="B12" s="12" t="s">
        <v>7</v>
      </c>
      <c r="C12" s="6">
        <v>1277.3986</v>
      </c>
      <c r="D12" s="7">
        <v>1277.3935999999999</v>
      </c>
      <c r="E12" s="6">
        <v>1576.9147999999998</v>
      </c>
      <c r="F12" s="7">
        <v>1576.9147999999998</v>
      </c>
      <c r="G12" s="6">
        <v>1353.6489999999999</v>
      </c>
      <c r="H12" s="7">
        <v>1324.5250000000001</v>
      </c>
      <c r="I12" s="6">
        <v>1670.5420000000006</v>
      </c>
      <c r="J12" s="25">
        <v>1670.3660000000007</v>
      </c>
      <c r="K12" s="6">
        <v>1698.5559999999996</v>
      </c>
      <c r="L12" s="26">
        <v>1698.5549999999996</v>
      </c>
    </row>
    <row r="13" spans="1:12" ht="25.5" x14ac:dyDescent="0.2">
      <c r="A13" s="21" t="s">
        <v>30</v>
      </c>
      <c r="B13" s="11" t="s">
        <v>8</v>
      </c>
      <c r="C13" s="6">
        <v>829.32320000000004</v>
      </c>
      <c r="D13" s="7">
        <v>585.83900000000006</v>
      </c>
      <c r="E13" s="6">
        <v>859.31559999999968</v>
      </c>
      <c r="F13" s="7">
        <v>571.24760000000003</v>
      </c>
      <c r="G13" s="6">
        <v>991.16084000000001</v>
      </c>
      <c r="H13" s="7">
        <v>704.23900000000003</v>
      </c>
      <c r="I13" s="6">
        <v>1149.3372999999995</v>
      </c>
      <c r="J13" s="25">
        <v>828.69099999999946</v>
      </c>
      <c r="K13" s="6">
        <v>1247.7537000000004</v>
      </c>
      <c r="L13" s="26">
        <v>926.72399999999902</v>
      </c>
    </row>
    <row r="14" spans="1:12" ht="17.25" customHeight="1" x14ac:dyDescent="0.2">
      <c r="A14" s="21" t="s">
        <v>31</v>
      </c>
      <c r="B14" s="12" t="s">
        <v>9</v>
      </c>
      <c r="C14" s="6">
        <v>363.53599999999977</v>
      </c>
      <c r="D14" s="7">
        <v>352.73399999999975</v>
      </c>
      <c r="E14" s="6">
        <v>356.31699999999989</v>
      </c>
      <c r="F14" s="7">
        <v>318.38499999999982</v>
      </c>
      <c r="G14" s="6">
        <v>304.536</v>
      </c>
      <c r="H14" s="7">
        <v>266.68700000000001</v>
      </c>
      <c r="I14" s="6">
        <v>311.06499999999994</v>
      </c>
      <c r="J14" s="25">
        <v>261.12499999999994</v>
      </c>
      <c r="K14" s="6">
        <v>270.20099999999991</v>
      </c>
      <c r="L14" s="26">
        <v>221.85200000000003</v>
      </c>
    </row>
    <row r="15" spans="1:12" ht="38.25" x14ac:dyDescent="0.2">
      <c r="A15" s="21">
        <v>6</v>
      </c>
      <c r="B15" s="11" t="s">
        <v>17</v>
      </c>
      <c r="C15" s="6">
        <v>1982.761499</v>
      </c>
      <c r="D15" s="7">
        <v>1825.7934989999999</v>
      </c>
      <c r="E15" s="6">
        <v>2347.3906000000006</v>
      </c>
      <c r="F15" s="7">
        <v>2167.115600000001</v>
      </c>
      <c r="G15" s="6">
        <v>2413.1602699999999</v>
      </c>
      <c r="H15" s="7">
        <v>2060.7452699999999</v>
      </c>
      <c r="I15" s="6">
        <v>2722.2750000000001</v>
      </c>
      <c r="J15" s="25">
        <v>2530.3090000000002</v>
      </c>
      <c r="K15" s="6">
        <v>2930.4390000000071</v>
      </c>
      <c r="L15" s="26">
        <v>2698.9260000000049</v>
      </c>
    </row>
    <row r="16" spans="1:12" x14ac:dyDescent="0.2">
      <c r="A16" s="21">
        <v>7</v>
      </c>
      <c r="B16" s="12" t="s">
        <v>10</v>
      </c>
      <c r="C16" s="6">
        <v>264.86055999999996</v>
      </c>
      <c r="D16" s="7">
        <v>235.42455999999999</v>
      </c>
      <c r="E16" s="6">
        <v>265.29008299999992</v>
      </c>
      <c r="F16" s="7">
        <v>214.17208299999999</v>
      </c>
      <c r="G16" s="6">
        <v>323.37549999999999</v>
      </c>
      <c r="H16" s="7">
        <v>306.84550000000002</v>
      </c>
      <c r="I16" s="6">
        <v>283.88546499999995</v>
      </c>
      <c r="J16" s="25">
        <v>229.73399999999995</v>
      </c>
      <c r="K16" s="6">
        <v>345.9929999999996</v>
      </c>
      <c r="L16" s="26">
        <v>301.85099999999966</v>
      </c>
    </row>
    <row r="17" spans="1:12" ht="38.25" x14ac:dyDescent="0.2">
      <c r="A17" s="21">
        <v>8</v>
      </c>
      <c r="B17" s="11" t="s">
        <v>18</v>
      </c>
      <c r="C17" s="6">
        <v>300.69732999999997</v>
      </c>
      <c r="D17" s="7">
        <v>129.16632999999999</v>
      </c>
      <c r="E17" s="6">
        <v>263.28470000000004</v>
      </c>
      <c r="F17" s="7">
        <v>88.432699999999997</v>
      </c>
      <c r="G17" s="6">
        <v>291.72300000000001</v>
      </c>
      <c r="H17" s="7">
        <v>97.734999999999999</v>
      </c>
      <c r="I17" s="6">
        <v>245.77800000000002</v>
      </c>
      <c r="J17" s="25">
        <v>85.196000000000012</v>
      </c>
      <c r="K17" s="6">
        <v>213.3599999999999</v>
      </c>
      <c r="L17" s="26">
        <v>74.820000000000022</v>
      </c>
    </row>
    <row r="18" spans="1:12" ht="15" customHeight="1" x14ac:dyDescent="0.2">
      <c r="A18" s="21">
        <v>9</v>
      </c>
      <c r="B18" s="12" t="s">
        <v>11</v>
      </c>
      <c r="C18" s="6">
        <v>507.26800000000003</v>
      </c>
      <c r="D18" s="7">
        <v>349.97300000000001</v>
      </c>
      <c r="E18" s="6">
        <v>499.66239999999999</v>
      </c>
      <c r="F18" s="7">
        <v>315.53539999999987</v>
      </c>
      <c r="G18" s="6">
        <v>504.26058999999998</v>
      </c>
      <c r="H18" s="7">
        <v>319.34539999999998</v>
      </c>
      <c r="I18" s="6">
        <v>432.17813999999998</v>
      </c>
      <c r="J18" s="25">
        <v>268.83199999999999</v>
      </c>
      <c r="K18" s="6">
        <v>763.71254999999894</v>
      </c>
      <c r="L18" s="26">
        <v>287.66509999999988</v>
      </c>
    </row>
    <row r="19" spans="1:12" ht="15" customHeight="1" x14ac:dyDescent="0.2">
      <c r="A19" s="22">
        <v>10</v>
      </c>
      <c r="B19" s="13" t="s">
        <v>12</v>
      </c>
      <c r="C19" s="29">
        <v>109.10499999999999</v>
      </c>
      <c r="D19" s="30">
        <v>75.238</v>
      </c>
      <c r="E19" s="29">
        <v>187.77899999999997</v>
      </c>
      <c r="F19" s="30">
        <v>85.578000000000003</v>
      </c>
      <c r="G19" s="29">
        <v>131.93</v>
      </c>
      <c r="H19" s="30">
        <v>54.966000000000001</v>
      </c>
      <c r="I19" s="29">
        <v>501.41500000000002</v>
      </c>
      <c r="J19" s="31">
        <v>100.66000000000001</v>
      </c>
      <c r="K19" s="29">
        <v>311.30900000000003</v>
      </c>
      <c r="L19" s="32">
        <v>92.499999999999986</v>
      </c>
    </row>
    <row r="20" spans="1:12" ht="19.5" customHeight="1" x14ac:dyDescent="0.2">
      <c r="A20" s="16"/>
      <c r="B20" s="28" t="s">
        <v>21</v>
      </c>
      <c r="C20" s="8">
        <f>SUM(C6:C19)</f>
        <v>27548.140389999997</v>
      </c>
      <c r="D20" s="9">
        <f t="shared" ref="D20:F20" si="0">SUM(D6:D19)</f>
        <v>26147.018829999997</v>
      </c>
      <c r="E20" s="8">
        <f>SUM(E6:E19)</f>
        <v>31515.876024999976</v>
      </c>
      <c r="F20" s="9">
        <f t="shared" si="0"/>
        <v>30127.754114999978</v>
      </c>
      <c r="G20" s="8">
        <f>SUM(G6:G19)</f>
        <v>31066.570100000004</v>
      </c>
      <c r="H20" s="9">
        <f t="shared" ref="H20" si="1">SUM(H6:H19)</f>
        <v>29044.011869999998</v>
      </c>
      <c r="I20" s="8">
        <f>SUM(I6:I19)</f>
        <v>32064.065399999992</v>
      </c>
      <c r="J20" s="9">
        <f t="shared" ref="J20" si="2">SUM(J6:J19)</f>
        <v>29586.305099999994</v>
      </c>
      <c r="K20" s="8">
        <f>SUM(K6:K19)</f>
        <v>33582.407999999996</v>
      </c>
      <c r="L20" s="9">
        <f t="shared" ref="L20" si="3">SUM(L6:L19)</f>
        <v>30942.730099999982</v>
      </c>
    </row>
    <row r="22" spans="1:12" ht="44.25" customHeight="1" x14ac:dyDescent="0.2">
      <c r="B22" s="17" t="s">
        <v>38</v>
      </c>
      <c r="C22" s="18" t="s">
        <v>23</v>
      </c>
      <c r="D22" s="19"/>
      <c r="E22" s="18" t="s">
        <v>22</v>
      </c>
      <c r="F22" s="19"/>
      <c r="G22" s="18" t="s">
        <v>32</v>
      </c>
      <c r="H22" s="19"/>
      <c r="I22" s="38" t="s">
        <v>34</v>
      </c>
      <c r="J22" s="49"/>
      <c r="K22" s="38" t="s">
        <v>36</v>
      </c>
      <c r="L22" s="39"/>
    </row>
  </sheetData>
  <mergeCells count="18">
    <mergeCell ref="A3:B4"/>
    <mergeCell ref="I4:I5"/>
    <mergeCell ref="J4:J5"/>
    <mergeCell ref="I22:J22"/>
    <mergeCell ref="I3:J3"/>
    <mergeCell ref="E3:F3"/>
    <mergeCell ref="E4:E5"/>
    <mergeCell ref="F4:F5"/>
    <mergeCell ref="C3:D3"/>
    <mergeCell ref="C4:C5"/>
    <mergeCell ref="D4:D5"/>
    <mergeCell ref="K4:K5"/>
    <mergeCell ref="L4:L5"/>
    <mergeCell ref="K22:L22"/>
    <mergeCell ref="K3:L3"/>
    <mergeCell ref="G3:H3"/>
    <mergeCell ref="G4:G5"/>
    <mergeCell ref="H4:H5"/>
  </mergeCells>
  <printOptions horizontalCentered="1"/>
  <pageMargins left="0" right="0" top="0.74803149606299213" bottom="0.74803149606299213" header="0.31496062992125984" footer="0.31496062992125984"/>
  <pageSetup paperSize="9" orientation="landscape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="120" zoomScaleNormal="120" workbookViewId="0">
      <selection activeCell="H2" sqref="H2"/>
    </sheetView>
  </sheetViews>
  <sheetFormatPr defaultRowHeight="15" x14ac:dyDescent="0.25"/>
  <cols>
    <col min="1" max="1" width="4.5703125" customWidth="1"/>
    <col min="2" max="2" width="17.5703125" customWidth="1"/>
    <col min="3" max="3" width="14" customWidth="1"/>
    <col min="4" max="4" width="11.7109375" customWidth="1"/>
    <col min="5" max="5" width="12.7109375" customWidth="1"/>
    <col min="6" max="6" width="11.7109375" customWidth="1"/>
    <col min="7" max="7" width="12.7109375" customWidth="1"/>
    <col min="8" max="8" width="11.7109375" customWidth="1"/>
    <col min="9" max="9" width="12.7109375" customWidth="1"/>
    <col min="10" max="10" width="11.7109375" customWidth="1"/>
    <col min="11" max="11" width="12.7109375" customWidth="1"/>
    <col min="12" max="12" width="10.85546875" customWidth="1"/>
    <col min="13" max="13" width="13.42578125" customWidth="1"/>
  </cols>
  <sheetData>
    <row r="1" spans="2:11" ht="32.25" customHeight="1" x14ac:dyDescent="0.25">
      <c r="B1" s="50"/>
      <c r="C1" s="51" t="s">
        <v>39</v>
      </c>
      <c r="D1" s="51"/>
      <c r="E1" s="51"/>
      <c r="F1" s="51"/>
      <c r="G1" s="51"/>
      <c r="H1" s="51"/>
      <c r="I1" s="50"/>
      <c r="J1" s="50"/>
      <c r="K1" s="50"/>
    </row>
    <row r="2" spans="2:11" ht="23.25" customHeight="1" x14ac:dyDescent="0.25">
      <c r="C2" s="1"/>
      <c r="D2" s="1">
        <v>2013</v>
      </c>
      <c r="E2" s="1">
        <v>2014</v>
      </c>
      <c r="F2" s="1">
        <v>2015</v>
      </c>
      <c r="G2" s="1">
        <v>2016</v>
      </c>
      <c r="H2" s="1">
        <v>2017</v>
      </c>
    </row>
    <row r="3" spans="2:11" ht="15" customHeight="1" x14ac:dyDescent="0.25">
      <c r="C3" s="1" t="s">
        <v>13</v>
      </c>
      <c r="D3" s="2">
        <v>27541.651388999991</v>
      </c>
      <c r="E3" s="2">
        <v>31503.752024999994</v>
      </c>
      <c r="F3" s="2">
        <v>31066.570100000004</v>
      </c>
      <c r="G3" s="2">
        <v>32064.065399999992</v>
      </c>
      <c r="H3" s="2">
        <v>33582.407999999996</v>
      </c>
    </row>
    <row r="4" spans="2:11" x14ac:dyDescent="0.25">
      <c r="C4" s="1" t="s">
        <v>14</v>
      </c>
      <c r="D4" s="2">
        <v>26140.530388999992</v>
      </c>
      <c r="E4" s="2">
        <v>30115.630115000007</v>
      </c>
      <c r="F4" s="2">
        <v>29044.011869999998</v>
      </c>
      <c r="G4" s="2">
        <v>29586.305099999994</v>
      </c>
      <c r="H4" s="2">
        <v>30942.730099999982</v>
      </c>
    </row>
  </sheetData>
  <mergeCells count="1">
    <mergeCell ref="C1:H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grafikas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Živilė Pliuškaitė</dc:creator>
  <cp:lastModifiedBy>Jūratė Banelienė</cp:lastModifiedBy>
  <cp:lastPrinted>2016-08-12T10:53:46Z</cp:lastPrinted>
  <dcterms:created xsi:type="dcterms:W3CDTF">2013-05-29T06:41:20Z</dcterms:created>
  <dcterms:modified xsi:type="dcterms:W3CDTF">2018-07-04T14:52:46Z</dcterms:modified>
</cp:coreProperties>
</file>